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<sst xmlns="http://schemas.openxmlformats.org/spreadsheetml/2006/main" count="1456" uniqueCount="280">
  <si>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</si>
  <si>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</si>
  <si>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</si>
  <si>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</si>
  <si>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</si>
  <si>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</si>
  <si>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</si>
  <si>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</si>
  <si>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</si>
  <si>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</si>
  <si>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</si>
  <si>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</si>
  <si>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</si>
  <si>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</si>
  <si>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</si>
  <si>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</si>
  <si>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</si>
  <si>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</si>
  <si>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</si>
  <si>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</si>
  <si>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</si>
  <si>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</si>
  <si>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</si>
  <si>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</si>
  <si>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</si>
  <si>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</si>
  <si>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</si>
  <si>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</si>
  <si>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</si>
  <si>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</si>
  <si>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</si>
  <si>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</si>
  <si>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</si>
  <si>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</si>
  <si>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</si>
  <si>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</si>
  <si>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</si>
  <si>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</si>
  <si>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</si>
  <si>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</si>
  <si>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</si>
  <si>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</si>
  <si>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</si>
  <si>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</si>
  <si>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</si>
  <si>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</si>
  <si>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</si>
  <si>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</si>
  <si>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</si>
  <si>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</si>
  <si>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</si>
  <si>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</si>
  <si>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</si>
  <si>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</si>
  <si>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</si>
  <si>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</si>
  <si>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</si>
  <si>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</si>
  <si>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</si>
  <si>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</si>
  <si>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</si>
  <si>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</si>
  <si>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</si>
  <si>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</si>
  <si>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</si>
  <si>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</si>
  <si>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</si>
  <si>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</si>
  <si>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</si>
  <si>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</si>
  <si>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</si>
  <si>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</si>
  <si>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</si>
  <si>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</si>
  <si>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</si>
  <si>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</si>
  <si>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</si>
  <si>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</si>
  <si>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</si>
  <si>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</si>
  <si>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</si>
  <si>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</si>
  <si>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</si>
  <si>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</si>
  <si>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</si>
  <si>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</si>
  <si>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</si>
  <si>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</si>
  <si>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</si>
  <si>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</si>
  <si>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</si>
  <si>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</si>
  <si>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</si>
  <si>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</si>
  <si>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</si>
  <si>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</si>
  <si>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</si>
  <si>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</si>
  <si>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</si>
  <si>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</si>
  <si>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</si>
  <si>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</si>
  <si>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</si>
  <si>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</si>
  <si>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</si>
  <si>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</si>
  <si>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</si>
  <si>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</si>
  <si>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</si>
  <si>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</si>
  <si>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</si>
  <si>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</si>
  <si>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</si>
  <si>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</si>
  <si>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</si>
  <si>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</si>
  <si>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</si>
  <si>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</si>
  <si>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</si>
  <si>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</si>
  <si>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</si>
  <si>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</si>
  <si>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</si>
  <si>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</si>
  <si>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</si>
  <si>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</si>
  <si>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</si>
  <si>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</si>
  <si>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</si>
  <si>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</si>
  <si>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</si>
  <si>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</si>
  <si>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</si>
  <si>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</si>
  <si>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</si>
  <si>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</si>
  <si>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</si>
  <si>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</si>
  <si>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</si>
  <si>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</si>
  <si>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</si>
  <si>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</si>
  <si>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</si>
  <si>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</si>
  <si>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</si>
  <si>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</si>
  <si>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</si>
  <si>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</si>
  <si>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</si>
  <si>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</si>
  <si>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</si>
  <si>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</si>
  <si>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</si>
  <si>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</si>
  <si>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</si>
  <si>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</si>
  <si>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</si>
  <si>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</si>
  <si>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</si>
  <si>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</si>
  <si>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</si>
  <si>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</si>
  <si>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</si>
  <si>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</si>
  <si>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</si>
  <si>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</si>
  <si>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</si>
  <si>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</si>
  <si>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</si>
  <si>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</si>
  <si>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</si>
  <si>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</si>
  <si>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</si>
  <si>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</si>
  <si>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</si>
  <si>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</si>
  <si>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</si>
  <si>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</si>
  <si>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</si>
  <si>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</si>
  <si>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</si>
  <si>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</si>
  <si>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</si>
  <si>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</si>
  <si>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</si>
  <si>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</si>
  <si>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</si>
  <si>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</si>
  <si>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</si>
  <si>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</si>
  <si>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</si>
  <si>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</si>
  <si>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</si>
  <si>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</si>
  <si>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</si>
  <si>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</si>
  <si>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</si>
  <si>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</si>
  <si>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</si>
  <si>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</si>
  <si>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</si>
  <si>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</si>
  <si>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</si>
  <si>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</si>
  <si>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</si>
  <si>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</si>
  <si>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</si>
  <si>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</si>
  <si>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</si>
  <si>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</si>
  <si>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</si>
  <si>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</si>
  <si>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</si>
  <si>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</si>
  <si>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</si>
  <si>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</si>
  <si>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</si>
  <si>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</si>
  <si>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</si>
  <si>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</si>
  <si>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</si>
  <si>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</si>
  <si>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</si>
  <si>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</si>
  <si>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</si>
  <si>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</si>
  <si>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</si>
  <si>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</si>
  <si>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</si>
  <si>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</si>
  <si>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</si>
  <si>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</si>
  <si>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</si>
  <si>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</si>
  <si>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</si>
  <si>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</si>
  <si>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</si>
  <si>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</si>
  <si>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</si>
  <si>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</si>
  <si>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</si>
  <si>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</si>
  <si>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</si>
  <si>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</si>
  <si>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</si>
  <si>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</si>
  <si>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</si>
  <si>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</si>
  <si>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</si>
  <si>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</si>
  <si>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</si>
  <si>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</si>
  <si>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</si>
  <si>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</si>
  <si>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</si>
  <si>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</si>
  <si>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</si>
  <si>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</si>
  <si>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</si>
  <si>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</si>
  <si>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</si>
  <si>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</si>
  <si>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</si>
  <si>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</si>
  <si>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</si>
  <si>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</si>
  <si>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</si>
  <si>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</si>
  <si>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</si>
  <si>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</si>
  <si>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</si>
  <si>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</si>
  <si>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</si>
  <si>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</si>
  <si>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</si>
  <si>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</si>
  <si>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Распределение бюджетных ассигнований по разделам и поразделам классификации расходов бюджета на 2022 год</t>
  </si>
  <si>
    <t>Приложение    №3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</si>
  <si>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</si>
  <si>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к решению №14 от 07.12.2022  Светловской  сельской Думы  "О бюджете  Светловского сельского поселения на 2022 год  и плановый период  2023 и 2024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</si>
</sst>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0" fontId="0" fillId="3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30" borderId="10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0" fontId="9" fillId="30" borderId="10" xfId="0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9"/>
  <sheetViews>
    <sheetView tabSelected="1" view="pageBreakPreview" zoomScale="184" zoomScaleSheetLayoutView="184" zoomScalePageLayoutView="0" workbookViewId="0" topLeftCell="C3">
      <selection activeCell="C5" sqref="C5:J5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9" t="s">
        <v>277</v>
      </c>
      <c r="D2" s="49"/>
      <c r="E2" s="49"/>
      <c r="F2" s="49"/>
      <c r="G2" s="49"/>
      <c r="H2" s="49"/>
      <c r="I2" s="49"/>
      <c r="J2" s="49"/>
    </row>
    <row r="3" spans="1:10" s="5" customFormat="1" ht="12.75">
      <c r="A3" s="3"/>
      <c r="B3" s="3"/>
      <c r="C3" s="37"/>
      <c r="D3" s="51" t="s">
        <v>279</v>
      </c>
      <c r="E3" s="51"/>
      <c r="F3" s="51"/>
      <c r="G3" s="51"/>
      <c r="H3" s="51"/>
      <c r="I3" s="51"/>
      <c r="J3" s="51"/>
    </row>
    <row r="4" spans="1:10" s="5" customFormat="1" ht="57.75" customHeight="1">
      <c r="A4" s="3"/>
      <c r="B4" s="3"/>
      <c r="C4" s="38"/>
      <c r="D4" s="51"/>
      <c r="E4" s="51"/>
      <c r="F4" s="51"/>
      <c r="G4" s="51"/>
      <c r="H4" s="51"/>
      <c r="I4" s="51"/>
      <c r="J4" s="51"/>
    </row>
    <row r="5" spans="1:10" s="5" customFormat="1" ht="12.75">
      <c r="A5" s="3"/>
      <c r="B5" s="3"/>
      <c r="C5" s="50"/>
      <c r="D5" s="50"/>
      <c r="E5" s="50"/>
      <c r="F5" s="50"/>
      <c r="G5" s="50"/>
      <c r="H5" s="50"/>
      <c r="I5" s="50"/>
      <c r="J5" s="50"/>
    </row>
    <row r="6" spans="1:10" s="5" customFormat="1" ht="15.75">
      <c r="A6" s="3"/>
      <c r="B6" s="3"/>
      <c r="C6" s="47"/>
      <c r="D6" s="47"/>
      <c r="E6" s="47"/>
      <c r="F6" s="47"/>
      <c r="G6" s="47"/>
      <c r="H6" s="47"/>
      <c r="I6" s="3"/>
      <c r="J6" s="4"/>
    </row>
    <row r="7" spans="1:10" s="5" customFormat="1" ht="15.75" customHeight="1">
      <c r="A7" s="3"/>
      <c r="B7" s="3"/>
      <c r="C7" s="48" t="s">
        <v>276</v>
      </c>
      <c r="D7" s="48"/>
      <c r="E7" s="48"/>
      <c r="F7" s="48"/>
      <c r="G7" s="48"/>
      <c r="H7" s="48"/>
      <c r="I7" s="48"/>
      <c r="J7" s="48"/>
    </row>
    <row r="8" spans="1:10" s="5" customFormat="1" ht="15.75" customHeight="1">
      <c r="A8" s="3"/>
      <c r="B8" s="3"/>
      <c r="C8" s="48"/>
      <c r="D8" s="48"/>
      <c r="E8" s="48"/>
      <c r="F8" s="48"/>
      <c r="G8" s="48"/>
      <c r="H8" s="48"/>
      <c r="I8" s="48"/>
      <c r="J8" s="48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1">
        <f>J12+J31+J35+J37+J39+J47+J50+J58</f>
        <v>8697.539999999999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1">
        <f>J13+J19+J22+J26</f>
        <v>1540.38</v>
      </c>
    </row>
    <row r="13" spans="1:10" s="14" customFormat="1" ht="36.75" customHeight="1">
      <c r="A13" s="11" t="s">
        <v>52</v>
      </c>
      <c r="B13" s="11" t="s">
        <v>53</v>
      </c>
      <c r="C13" s="26" t="s">
        <v>57</v>
      </c>
      <c r="D13" s="29" t="s">
        <v>29</v>
      </c>
      <c r="E13" s="29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9">
        <v>521.36</v>
      </c>
    </row>
    <row r="14" spans="1:10" s="14" customFormat="1" ht="0" customHeight="1" hidden="1">
      <c r="A14" s="11" t="s">
        <v>54</v>
      </c>
      <c r="B14" s="11" t="s">
        <v>55</v>
      </c>
      <c r="C14" s="33" t="s">
        <v>247</v>
      </c>
      <c r="D14" s="34" t="s">
        <v>29</v>
      </c>
      <c r="E14" s="34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0"/>
    </row>
    <row r="15" spans="1:10" s="14" customFormat="1" ht="0.75" customHeight="1" hidden="1">
      <c r="A15" s="11" t="s">
        <v>56</v>
      </c>
      <c r="B15" s="11" t="s">
        <v>57</v>
      </c>
      <c r="C15" s="27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41"/>
    </row>
    <row r="16" spans="1:10" s="14" customFormat="1" ht="38.25" customHeight="1" hidden="1">
      <c r="A16" s="11" t="s">
        <v>59</v>
      </c>
      <c r="B16" s="11" t="s">
        <v>60</v>
      </c>
      <c r="C16" s="26" t="s">
        <v>268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41"/>
    </row>
    <row r="17" spans="1:10" s="14" customFormat="1" ht="24" customHeight="1" hidden="1">
      <c r="A17" s="11" t="s">
        <v>61</v>
      </c>
      <c r="B17" s="11" t="s">
        <v>62</v>
      </c>
      <c r="C17" s="33" t="s">
        <v>249</v>
      </c>
      <c r="D17" s="34" t="s">
        <v>29</v>
      </c>
      <c r="E17" s="34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0"/>
    </row>
    <row r="18" spans="1:10" s="14" customFormat="1" ht="33" customHeight="1" hidden="1">
      <c r="A18" s="11" t="s">
        <v>64</v>
      </c>
      <c r="B18" s="11" t="s">
        <v>65</v>
      </c>
      <c r="C18" s="27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41"/>
    </row>
    <row r="19" spans="1:10" s="18" customFormat="1" ht="35.25" customHeight="1">
      <c r="A19" s="15" t="s">
        <v>67</v>
      </c>
      <c r="B19" s="15" t="s">
        <v>68</v>
      </c>
      <c r="C19" s="33" t="s">
        <v>57</v>
      </c>
      <c r="D19" s="34" t="s">
        <v>29</v>
      </c>
      <c r="E19" s="34" t="s">
        <v>58</v>
      </c>
      <c r="F19" s="34" t="s">
        <v>24</v>
      </c>
      <c r="G19" s="34" t="s">
        <v>23</v>
      </c>
      <c r="H19" s="34" t="s">
        <v>25</v>
      </c>
      <c r="I19" s="35" t="s">
        <v>23</v>
      </c>
      <c r="J19" s="40">
        <v>692.13</v>
      </c>
    </row>
    <row r="20" spans="1:10" s="14" customFormat="1" ht="21" customHeight="1" hidden="1">
      <c r="A20" s="11" t="s">
        <v>69</v>
      </c>
      <c r="B20" s="11" t="s">
        <v>70</v>
      </c>
      <c r="C20" s="33" t="s">
        <v>250</v>
      </c>
      <c r="D20" s="34" t="s">
        <v>29</v>
      </c>
      <c r="E20" s="34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0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3" t="s">
        <v>251</v>
      </c>
      <c r="D21" s="34" t="s">
        <v>29</v>
      </c>
      <c r="E21" s="34" t="s">
        <v>58</v>
      </c>
      <c r="F21" s="34" t="s">
        <v>24</v>
      </c>
      <c r="G21" s="34" t="s">
        <v>23</v>
      </c>
      <c r="H21" s="34" t="s">
        <v>25</v>
      </c>
      <c r="I21" s="35" t="s">
        <v>23</v>
      </c>
      <c r="J21" s="40">
        <v>794.46</v>
      </c>
    </row>
    <row r="22" spans="1:10" s="18" customFormat="1" ht="18" customHeight="1">
      <c r="A22" s="15"/>
      <c r="B22" s="15"/>
      <c r="C22" s="33" t="s">
        <v>270</v>
      </c>
      <c r="D22" s="34" t="s">
        <v>29</v>
      </c>
      <c r="E22" s="34" t="s">
        <v>91</v>
      </c>
      <c r="F22" s="34"/>
      <c r="G22" s="34"/>
      <c r="H22" s="34"/>
      <c r="I22" s="35"/>
      <c r="J22" s="40">
        <v>39.98</v>
      </c>
    </row>
    <row r="23" spans="1:10" s="14" customFormat="1" ht="28.5" customHeight="1" hidden="1">
      <c r="A23" s="11" t="s">
        <v>71</v>
      </c>
      <c r="B23" s="11" t="s">
        <v>72</v>
      </c>
      <c r="C23" s="27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41">
        <v>0</v>
      </c>
    </row>
    <row r="24" spans="1:10" s="14" customFormat="1" ht="35.25" customHeight="1" hidden="1">
      <c r="A24" s="11" t="s">
        <v>73</v>
      </c>
      <c r="B24" s="11" t="s">
        <v>74</v>
      </c>
      <c r="C24" s="27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41">
        <v>5</v>
      </c>
    </row>
    <row r="25" spans="1:10" s="18" customFormat="1" ht="35.25" customHeight="1" hidden="1">
      <c r="A25" s="15" t="s">
        <v>76</v>
      </c>
      <c r="B25" s="15" t="s">
        <v>77</v>
      </c>
      <c r="C25" s="27" t="s">
        <v>253</v>
      </c>
      <c r="D25" s="13" t="s">
        <v>29</v>
      </c>
      <c r="E25" s="13" t="s">
        <v>63</v>
      </c>
      <c r="F25" s="34" t="s">
        <v>24</v>
      </c>
      <c r="G25" s="34" t="s">
        <v>23</v>
      </c>
      <c r="H25" s="34" t="s">
        <v>25</v>
      </c>
      <c r="I25" s="35" t="s">
        <v>23</v>
      </c>
      <c r="J25" s="41">
        <v>5</v>
      </c>
    </row>
    <row r="26" spans="1:10" s="14" customFormat="1" ht="27.75" customHeight="1">
      <c r="A26" s="11" t="s">
        <v>78</v>
      </c>
      <c r="B26" s="11" t="s">
        <v>79</v>
      </c>
      <c r="C26" s="27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41">
        <v>286.91</v>
      </c>
    </row>
    <row r="27" spans="1:10" s="14" customFormat="1" ht="23.25" customHeight="1" hidden="1">
      <c r="A27" s="11" t="s">
        <v>81</v>
      </c>
      <c r="B27" s="11" t="s">
        <v>82</v>
      </c>
      <c r="C27" s="27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41">
        <v>0</v>
      </c>
    </row>
    <row r="28" spans="1:10" s="14" customFormat="1" ht="22.5" customHeight="1" hidden="1">
      <c r="A28" s="11" t="s">
        <v>83</v>
      </c>
      <c r="B28" s="11" t="s">
        <v>84</v>
      </c>
      <c r="C28" s="27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41">
        <v>0</v>
      </c>
    </row>
    <row r="29" spans="1:10" s="18" customFormat="1" ht="30.75" customHeight="1" hidden="1">
      <c r="A29" s="15" t="s">
        <v>85</v>
      </c>
      <c r="B29" s="15" t="s">
        <v>86</v>
      </c>
      <c r="C29" s="27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41">
        <v>0</v>
      </c>
    </row>
    <row r="30" spans="1:10" s="14" customFormat="1" ht="42" customHeight="1" hidden="1">
      <c r="A30" s="11" t="s">
        <v>87</v>
      </c>
      <c r="B30" s="11" t="s">
        <v>88</v>
      </c>
      <c r="C30" s="27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41">
        <v>0</v>
      </c>
    </row>
    <row r="31" spans="1:10" s="14" customFormat="1" ht="15" customHeight="1">
      <c r="A31" s="11"/>
      <c r="B31" s="11"/>
      <c r="C31" s="28" t="s">
        <v>68</v>
      </c>
      <c r="D31" s="30" t="s">
        <v>28</v>
      </c>
      <c r="E31" s="30" t="s">
        <v>26</v>
      </c>
      <c r="F31" s="30"/>
      <c r="G31" s="30"/>
      <c r="H31" s="30"/>
      <c r="I31" s="32"/>
      <c r="J31" s="42">
        <f>J32</f>
        <v>105.1</v>
      </c>
    </row>
    <row r="32" spans="1:10" s="18" customFormat="1" ht="12" customHeight="1">
      <c r="A32" s="15" t="s">
        <v>89</v>
      </c>
      <c r="B32" s="15" t="s">
        <v>90</v>
      </c>
      <c r="C32" s="27" t="s">
        <v>273</v>
      </c>
      <c r="D32" s="13" t="s">
        <v>28</v>
      </c>
      <c r="E32" s="13" t="s">
        <v>35</v>
      </c>
      <c r="F32" s="34" t="s">
        <v>24</v>
      </c>
      <c r="G32" s="34" t="s">
        <v>23</v>
      </c>
      <c r="H32" s="34" t="s">
        <v>25</v>
      </c>
      <c r="I32" s="35" t="s">
        <v>23</v>
      </c>
      <c r="J32" s="43">
        <v>105.1</v>
      </c>
    </row>
    <row r="33" spans="1:10" s="14" customFormat="1" ht="13.5" customHeight="1" hidden="1">
      <c r="A33" s="11" t="s">
        <v>92</v>
      </c>
      <c r="B33" s="11" t="s">
        <v>93</v>
      </c>
      <c r="C33" s="27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43">
        <v>50.2</v>
      </c>
    </row>
    <row r="34" spans="1:10" s="14" customFormat="1" ht="10.5" customHeight="1" hidden="1">
      <c r="A34" s="11" t="s">
        <v>94</v>
      </c>
      <c r="B34" s="11" t="s">
        <v>95</v>
      </c>
      <c r="C34" s="26" t="s">
        <v>251</v>
      </c>
      <c r="D34" s="29" t="s">
        <v>28</v>
      </c>
      <c r="E34" s="29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4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30"/>
      <c r="G35" s="30"/>
      <c r="H35" s="30"/>
      <c r="I35" s="32"/>
      <c r="J35" s="45">
        <f>J36</f>
        <v>1466.02</v>
      </c>
    </row>
    <row r="36" spans="1:10" s="14" customFormat="1" ht="43.5" customHeight="1">
      <c r="A36" s="11"/>
      <c r="B36" s="11"/>
      <c r="C36" s="27" t="s">
        <v>278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43">
        <v>1466.02</v>
      </c>
    </row>
    <row r="37" spans="1:10" s="14" customFormat="1" ht="16.5" customHeight="1">
      <c r="A37" s="11"/>
      <c r="B37" s="11"/>
      <c r="C37" s="28" t="s">
        <v>77</v>
      </c>
      <c r="D37" s="30" t="s">
        <v>58</v>
      </c>
      <c r="E37" s="30" t="s">
        <v>26</v>
      </c>
      <c r="F37" s="13"/>
      <c r="G37" s="13"/>
      <c r="H37" s="13"/>
      <c r="I37" s="12"/>
      <c r="J37" s="46">
        <f>J38</f>
        <v>377.37</v>
      </c>
    </row>
    <row r="38" spans="1:10" s="14" customFormat="1" ht="17.25" customHeight="1">
      <c r="A38" s="11"/>
      <c r="B38" s="11"/>
      <c r="C38" s="27" t="s">
        <v>271</v>
      </c>
      <c r="D38" s="13" t="s">
        <v>58</v>
      </c>
      <c r="E38" s="13" t="s">
        <v>272</v>
      </c>
      <c r="F38" s="13"/>
      <c r="G38" s="13"/>
      <c r="H38" s="13"/>
      <c r="I38" s="12"/>
      <c r="J38" s="43">
        <v>377.37</v>
      </c>
    </row>
    <row r="39" spans="1:10" s="14" customFormat="1" ht="15" customHeight="1">
      <c r="A39" s="11"/>
      <c r="B39" s="11"/>
      <c r="C39" s="28" t="s">
        <v>269</v>
      </c>
      <c r="D39" s="30" t="s">
        <v>80</v>
      </c>
      <c r="E39" s="30" t="s">
        <v>26</v>
      </c>
      <c r="F39" s="13"/>
      <c r="G39" s="13"/>
      <c r="H39" s="13"/>
      <c r="I39" s="12"/>
      <c r="J39" s="46">
        <f>SUM(J40:J42)</f>
        <v>1734.4599999999998</v>
      </c>
    </row>
    <row r="40" spans="1:10" s="14" customFormat="1" ht="15" customHeight="1">
      <c r="A40" s="11"/>
      <c r="B40" s="11"/>
      <c r="C40" s="27" t="s">
        <v>275</v>
      </c>
      <c r="D40" s="13" t="s">
        <v>80</v>
      </c>
      <c r="E40" s="13" t="s">
        <v>29</v>
      </c>
      <c r="F40" s="13"/>
      <c r="G40" s="13"/>
      <c r="H40" s="13"/>
      <c r="I40" s="12"/>
      <c r="J40" s="43">
        <v>1490.48</v>
      </c>
    </row>
    <row r="41" spans="1:10" s="14" customFormat="1" ht="12" customHeight="1">
      <c r="A41" s="11" t="s">
        <v>96</v>
      </c>
      <c r="B41" s="11" t="s">
        <v>97</v>
      </c>
      <c r="C41" s="26" t="s">
        <v>88</v>
      </c>
      <c r="D41" s="29" t="s">
        <v>80</v>
      </c>
      <c r="E41" s="29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39">
        <v>187.64</v>
      </c>
    </row>
    <row r="42" spans="1:10" s="14" customFormat="1" ht="12.75">
      <c r="A42" s="11" t="s">
        <v>98</v>
      </c>
      <c r="B42" s="11" t="s">
        <v>99</v>
      </c>
      <c r="C42" s="27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43">
        <v>56.34</v>
      </c>
    </row>
    <row r="43" spans="1:10" s="14" customFormat="1" ht="12.75" hidden="1">
      <c r="A43" s="11" t="s">
        <v>100</v>
      </c>
      <c r="B43" s="11" t="s">
        <v>101</v>
      </c>
      <c r="C43" s="27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43">
        <v>131.4</v>
      </c>
    </row>
    <row r="44" spans="1:10" s="18" customFormat="1" ht="12.75" hidden="1">
      <c r="A44" s="15" t="s">
        <v>102</v>
      </c>
      <c r="B44" s="15" t="s">
        <v>103</v>
      </c>
      <c r="C44" s="27" t="s">
        <v>248</v>
      </c>
      <c r="D44" s="13" t="s">
        <v>80</v>
      </c>
      <c r="E44" s="13" t="s">
        <v>35</v>
      </c>
      <c r="F44" s="17" t="s">
        <v>24</v>
      </c>
      <c r="G44" s="17" t="s">
        <v>23</v>
      </c>
      <c r="H44" s="17" t="s">
        <v>25</v>
      </c>
      <c r="I44" s="16" t="s">
        <v>23</v>
      </c>
      <c r="J44" s="43">
        <v>131.4</v>
      </c>
    </row>
    <row r="45" spans="1:10" s="14" customFormat="1" ht="38.25" hidden="1">
      <c r="A45" s="11" t="s">
        <v>105</v>
      </c>
      <c r="B45" s="11" t="s">
        <v>106</v>
      </c>
      <c r="C45" s="27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43">
        <v>157.7</v>
      </c>
    </row>
    <row r="46" spans="1:10" s="18" customFormat="1" ht="38.25" hidden="1">
      <c r="A46" s="15" t="s">
        <v>107</v>
      </c>
      <c r="B46" s="15" t="s">
        <v>108</v>
      </c>
      <c r="C46" s="27" t="s">
        <v>261</v>
      </c>
      <c r="D46" s="13" t="s">
        <v>80</v>
      </c>
      <c r="E46" s="13" t="s">
        <v>35</v>
      </c>
      <c r="F46" s="17" t="s">
        <v>24</v>
      </c>
      <c r="G46" s="17" t="s">
        <v>23</v>
      </c>
      <c r="H46" s="17" t="s">
        <v>25</v>
      </c>
      <c r="I46" s="16" t="s">
        <v>23</v>
      </c>
      <c r="J46" s="43">
        <v>157.7</v>
      </c>
    </row>
    <row r="47" spans="1:10" s="18" customFormat="1" ht="12.75">
      <c r="A47" s="15"/>
      <c r="B47" s="15"/>
      <c r="C47" s="28" t="s">
        <v>103</v>
      </c>
      <c r="D47" s="30" t="s">
        <v>104</v>
      </c>
      <c r="E47" s="30" t="s">
        <v>26</v>
      </c>
      <c r="F47" s="17"/>
      <c r="G47" s="17"/>
      <c r="H47" s="17"/>
      <c r="I47" s="16"/>
      <c r="J47" s="46">
        <f>J48</f>
        <v>3232.15</v>
      </c>
    </row>
    <row r="48" spans="1:10" s="14" customFormat="1" ht="12" customHeight="1">
      <c r="A48" s="11" t="s">
        <v>110</v>
      </c>
      <c r="B48" s="11" t="s">
        <v>111</v>
      </c>
      <c r="C48" s="27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43">
        <v>3232.15</v>
      </c>
    </row>
    <row r="49" spans="1:10" s="14" customFormat="1" ht="25.5" hidden="1">
      <c r="A49" s="11" t="s">
        <v>112</v>
      </c>
      <c r="B49" s="11" t="s">
        <v>113</v>
      </c>
      <c r="C49" s="27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43">
        <v>1338.56</v>
      </c>
    </row>
    <row r="50" spans="1:10" s="14" customFormat="1" ht="12.75">
      <c r="A50" s="11"/>
      <c r="B50" s="11"/>
      <c r="C50" s="28" t="s">
        <v>108</v>
      </c>
      <c r="D50" s="30" t="s">
        <v>109</v>
      </c>
      <c r="E50" s="30" t="s">
        <v>26</v>
      </c>
      <c r="F50" s="30"/>
      <c r="G50" s="30"/>
      <c r="H50" s="30"/>
      <c r="I50" s="32"/>
      <c r="J50" s="46">
        <f>J51</f>
        <v>115.6</v>
      </c>
    </row>
    <row r="51" spans="1:10" s="14" customFormat="1" ht="16.5" customHeight="1">
      <c r="A51" s="11" t="s">
        <v>114</v>
      </c>
      <c r="B51" s="11" t="s">
        <v>115</v>
      </c>
      <c r="C51" s="27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43">
        <v>115.6</v>
      </c>
    </row>
    <row r="52" spans="1:10" s="14" customFormat="1" ht="25.5" hidden="1">
      <c r="A52" s="11" t="s">
        <v>116</v>
      </c>
      <c r="B52" s="11" t="s">
        <v>117</v>
      </c>
      <c r="C52" s="27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41">
        <v>94.7</v>
      </c>
    </row>
    <row r="53" spans="1:10" s="18" customFormat="1" ht="12.75" hidden="1">
      <c r="A53" s="15" t="s">
        <v>118</v>
      </c>
      <c r="B53" s="15" t="s">
        <v>119</v>
      </c>
      <c r="C53" s="27" t="s">
        <v>264</v>
      </c>
      <c r="D53" s="13" t="s">
        <v>109</v>
      </c>
      <c r="E53" s="13" t="s">
        <v>29</v>
      </c>
      <c r="F53" s="17" t="s">
        <v>24</v>
      </c>
      <c r="G53" s="17" t="s">
        <v>23</v>
      </c>
      <c r="H53" s="17" t="s">
        <v>25</v>
      </c>
      <c r="I53" s="16" t="s">
        <v>23</v>
      </c>
      <c r="J53" s="41">
        <v>94.7</v>
      </c>
    </row>
    <row r="54" spans="1:10" s="18" customFormat="1" ht="0" customHeight="1" hidden="1">
      <c r="A54" s="15" t="s">
        <v>120</v>
      </c>
      <c r="B54" s="15" t="s">
        <v>121</v>
      </c>
      <c r="C54" s="27" t="s">
        <v>265</v>
      </c>
      <c r="D54" s="13" t="s">
        <v>75</v>
      </c>
      <c r="E54" s="13" t="s">
        <v>35</v>
      </c>
      <c r="F54" s="17" t="s">
        <v>24</v>
      </c>
      <c r="G54" s="17" t="s">
        <v>23</v>
      </c>
      <c r="H54" s="17" t="s">
        <v>25</v>
      </c>
      <c r="I54" s="16" t="s">
        <v>23</v>
      </c>
      <c r="J54" s="41">
        <v>0.4</v>
      </c>
    </row>
    <row r="55" spans="1:10" s="14" customFormat="1" ht="25.5" hidden="1">
      <c r="A55" s="11" t="s">
        <v>122</v>
      </c>
      <c r="B55" s="11" t="s">
        <v>123</v>
      </c>
      <c r="C55" s="27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41">
        <v>0.4</v>
      </c>
    </row>
    <row r="56" spans="1:10" s="18" customFormat="1" ht="12.75" hidden="1">
      <c r="A56" s="15" t="s">
        <v>124</v>
      </c>
      <c r="B56" s="15" t="s">
        <v>125</v>
      </c>
      <c r="C56" s="27" t="s">
        <v>248</v>
      </c>
      <c r="D56" s="13" t="s">
        <v>75</v>
      </c>
      <c r="E56" s="13" t="s">
        <v>35</v>
      </c>
      <c r="F56" s="17" t="s">
        <v>24</v>
      </c>
      <c r="G56" s="17" t="s">
        <v>23</v>
      </c>
      <c r="H56" s="17" t="s">
        <v>25</v>
      </c>
      <c r="I56" s="16" t="s">
        <v>23</v>
      </c>
      <c r="J56" s="41">
        <v>0.4</v>
      </c>
    </row>
    <row r="57" spans="1:10" s="14" customFormat="1" ht="2.25" customHeight="1" hidden="1">
      <c r="A57" s="11" t="s">
        <v>126</v>
      </c>
      <c r="B57" s="11" t="s">
        <v>127</v>
      </c>
      <c r="C57" s="19" t="s">
        <v>267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41">
        <v>600</v>
      </c>
    </row>
    <row r="58" spans="3:10" ht="14.25" customHeight="1">
      <c r="C58" s="16" t="s">
        <v>274</v>
      </c>
      <c r="D58" s="30" t="s">
        <v>75</v>
      </c>
      <c r="E58" s="30" t="s">
        <v>26</v>
      </c>
      <c r="F58" s="30"/>
      <c r="G58" s="30"/>
      <c r="H58" s="30"/>
      <c r="I58" s="32"/>
      <c r="J58" s="42">
        <f>J59</f>
        <v>126.46</v>
      </c>
    </row>
    <row r="59" spans="3:10" ht="15.75" customHeight="1">
      <c r="C59" s="36" t="s">
        <v>274</v>
      </c>
      <c r="D59" s="13" t="s">
        <v>75</v>
      </c>
      <c r="E59" s="13" t="s">
        <v>35</v>
      </c>
      <c r="F59" s="13" t="s">
        <v>24</v>
      </c>
      <c r="G59" s="13" t="s">
        <v>23</v>
      </c>
      <c r="H59" s="13" t="s">
        <v>25</v>
      </c>
      <c r="I59" s="12" t="s">
        <v>23</v>
      </c>
      <c r="J59" s="41">
        <v>126.46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2022-12-08T07:48:14Z</cp:lastPrinted>
  <dcterms:created xsi:type="dcterms:W3CDTF">2006-11-13T08:19:40Z</dcterms:created>
  <dcterms:modified xsi:type="dcterms:W3CDTF">2022-12-13T08:24:39Z</dcterms:modified>
  <cp:category/>
  <cp:version/>
  <cp:contentType/>
  <cp:contentStatus/>
</cp:coreProperties>
</file>